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F42" i="5"/>
  <c r="E42" i="5"/>
  <c r="D42" i="5"/>
  <c r="C42" i="5"/>
  <c r="B42" i="5"/>
  <c r="C36" i="5"/>
  <c r="D36" i="5"/>
  <c r="E36" i="5"/>
  <c r="F36" i="5"/>
  <c r="G36" i="5"/>
  <c r="B36" i="5"/>
  <c r="C25" i="5"/>
  <c r="D25" i="5"/>
  <c r="E25" i="5"/>
  <c r="F25" i="5"/>
  <c r="G25" i="5"/>
  <c r="B25" i="5"/>
  <c r="C16" i="5"/>
  <c r="D16" i="5"/>
  <c r="E16" i="5"/>
  <c r="F16" i="5"/>
  <c r="G16" i="5"/>
  <c r="B16" i="5"/>
  <c r="C6" i="5"/>
  <c r="D6" i="5"/>
  <c r="E6" i="5"/>
  <c r="F6" i="5"/>
  <c r="G6" i="5"/>
  <c r="B6" i="5"/>
  <c r="G14" i="5"/>
  <c r="D14" i="5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<sst xmlns="http://schemas.openxmlformats.org/spreadsheetml/2006/main" count="52" uniqueCount="51">
  <si>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</si>
  <si>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</si>
  <si>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</si>
  <si>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</si>
  <si>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</si>
  <si>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</si>
  <si>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</si>
  <si>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</si>
  <si>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</si>
  <si>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</si>
  <si>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</si>
  <si>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</si>
  <si>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</si>
  <si>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</si>
  <si>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</si>
  <si>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</si>
  <si>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</si>
  <si>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</si>
  <si>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</si>
  <si>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</si>
  <si>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</si>
  <si>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</si>
  <si>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</si>
  <si>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</si>
  <si>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</si>
  <si>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</si>
  <si>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</si>
  <si>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</si>
  <si>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</si>
  <si>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</si>
  <si>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</si>
  <si>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</si>
  <si>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</si>
  <si>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</si>
  <si>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</si>
  <si>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</si>
  <si>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</si>
  <si>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</si>
  <si>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</si>
  <si>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</si>
  <si>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</si>
  <si>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</si>
  <si>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</si>
  <si>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CIUDAD INDUSTRIAL DE LEÓN
Estado Analítico del Ejercicio del Presupuesto de Egresos
Clasificación Funcional (Finalidad y Función)
Del 01 de Enero al 31 de Diciembre de 2023</t>
  </si>
  <si>
    <t>________________________________</t>
  </si>
  <si>
    <t>Lic. Felipe de Jesús Álvarez Esquivel</t>
  </si>
  <si>
    <t>LCP J. Jesús López Ramírez</t>
  </si>
  <si>
    <t>Encargado de Despacho.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</si>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</sst>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6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24" sqref="A24"/>
    </sheetView>
  </sheetViews>
  <sheetFormatPr baseColWidth="10" defaultColWidth="12" defaultRowHeight="11.25" x14ac:dyDescent="0.2"/>
  <cols>
    <col min="1" max="1" width="65.83203125" style="1" customWidth="1"/>
    <col min="2" max="2" width="2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1" t="s">
        <v>43</v>
      </c>
      <c r="B1" s="24"/>
      <c r="C1" s="24"/>
      <c r="D1" s="24"/>
      <c r="E1" s="24"/>
      <c r="F1" s="24"/>
      <c r="G1" s="25"/>
    </row>
    <row r="2" spans="1:7" x14ac:dyDescent="0.2">
      <c r="A2" s="11"/>
      <c r="B2" s="14" t="s">
        <v>0</v>
      </c>
      <c r="C2" s="15"/>
      <c r="D2" s="15"/>
      <c r="E2" s="15"/>
      <c r="F2" s="16"/>
      <c r="G2" s="22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>SUM(B7:B14)</f>
        <v>100712</v>
      </c>
      <c r="C6" s="18">
        <f t="shared" ref="C6:G6" si="0">SUM(C7:C14)</f>
        <v>796051.86</v>
      </c>
      <c r="D6" s="18">
        <f t="shared" si="0"/>
        <v>896763.86</v>
      </c>
      <c r="E6" s="18">
        <f t="shared" si="0"/>
        <v>896763.86</v>
      </c>
      <c r="F6" s="18">
        <f t="shared" si="0"/>
        <v>896763.86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100712</v>
      </c>
      <c r="C14" s="5">
        <v>796051.86</v>
      </c>
      <c r="D14" s="5">
        <f>+B14+C14</f>
        <v>896763.86</v>
      </c>
      <c r="E14" s="5">
        <v>896763.86</v>
      </c>
      <c r="F14" s="5">
        <v>896763.86</v>
      </c>
      <c r="G14" s="5">
        <f>+D14-E14</f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8">
        <f>SUM(B17:B23)</f>
        <v>0</v>
      </c>
      <c r="C16" s="18">
        <f t="shared" ref="C16:G16" si="1">SUM(C17:C23)</f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x14ac:dyDescent="0.2">
      <c r="A17" s="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18">
        <f>SUM(B26:B34)</f>
        <v>0</v>
      </c>
      <c r="C25" s="18">
        <f t="shared" ref="C25:G25" si="2">SUM(C26:C34)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</row>
    <row r="26" spans="1:7" x14ac:dyDescent="0.2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18">
        <f>SUM(B37:B40)</f>
        <v>0</v>
      </c>
      <c r="C36" s="18">
        <f t="shared" ref="C36:G36" si="3">SUM(C37:C40)</f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4">B36+B25+B16+B6</f>
        <v>100712</v>
      </c>
      <c r="C42" s="6">
        <f t="shared" si="4"/>
        <v>796051.86</v>
      </c>
      <c r="D42" s="6">
        <f t="shared" si="4"/>
        <v>896763.86</v>
      </c>
      <c r="E42" s="6">
        <f t="shared" si="4"/>
        <v>896763.86</v>
      </c>
      <c r="F42" s="6">
        <f t="shared" si="4"/>
        <v>896763.86</v>
      </c>
      <c r="G42" s="6">
        <f t="shared" si="4"/>
        <v>0</v>
      </c>
    </row>
    <row r="47" spans="1:7" x14ac:dyDescent="0.2">
      <c r="A47" s="19" t="s">
        <v>44</v>
      </c>
      <c r="B47" s="19" t="s">
        <v>44</v>
      </c>
    </row>
    <row r="48" spans="1:7" x14ac:dyDescent="0.2">
      <c r="A48" s="19" t="s">
        <v>45</v>
      </c>
      <c r="B48" s="19" t="s">
        <v>46</v>
      </c>
    </row>
    <row r="49" spans="1:2" x14ac:dyDescent="0.2">
      <c r="A49" s="19" t="s">
        <v>47</v>
      </c>
      <c r="B49" s="20" t="s">
        <v>48</v>
      </c>
    </row>
    <row r="50" spans="1:2" x14ac:dyDescent="0.2">
      <c r="A50" s="20" t="s">
        <v>49</v>
      </c>
      <c r="B50" s="20" t="s">
        <v>50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2024-01-15T16:42:26Z</cp:lastPrinted>
  <dcterms:created xsi:type="dcterms:W3CDTF">2014-02-10T03:37:14Z</dcterms:created>
  <dcterms:modified xsi:type="dcterms:W3CDTF">2024-02-12T18:05:39Z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